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<sst xmlns="http://schemas.openxmlformats.org/spreadsheetml/2006/main" count="75" uniqueCount="66">
  <si>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</si>
  <si>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Y/N</t>
  </si>
  <si>
    <t>All insulation in the home is third-party certified or certified with low or zero formaldehyde.</t>
  </si>
  <si>
    <t>Builder installs active HRV and ensures balanced installation.</t>
  </si>
  <si>
    <t>Solid surfaces are easier to clean &amp; don't trap contaminants.</t>
  </si>
  <si>
    <t>Formaldehyde offgasses into the home and is odourless, tasteless and toxic.</t>
  </si>
  <si>
    <t>HRV's ensure constant fresh air comes into the home while recovering the heat from the stale air being removed.</t>
  </si>
  <si>
    <t>Improves indoor air quality</t>
  </si>
  <si>
    <t>Builder uses energy modelling to estimate energy consumption of their homes, and to optimize design.</t>
  </si>
  <si>
    <t>Testing according to Standard CAN/CGSB 149.15-96 conditions.</t>
  </si>
  <si>
    <t>Recommended software includes Hot2000, PHPP, IES&lt;VE&gt;, Equest, ee4, designbuilder, etc.</t>
  </si>
  <si>
    <t>Energy Efficiency (5 pts each)</t>
  </si>
  <si>
    <t>Indoor Air Quality (1pt each)</t>
  </si>
  <si>
    <t>Water Conservation (1pt each)</t>
  </si>
  <si>
    <t>Energuide 90+ homes require very little purchase energy, typically over 80% less than a code built building.</t>
  </si>
  <si>
    <t>Leading provincial building codes in Canada require this basic performance; builder is forward-thinking.</t>
  </si>
  <si>
    <t>Section Points Achieved:</t>
  </si>
  <si>
    <t>EV1 - Environmental Recognition Criteria</t>
  </si>
  <si>
    <t>There are 3 award catagories, please select which you'd like to apply for:</t>
  </si>
  <si>
    <t>Builder includes rainbarrels or cisterns with home</t>
  </si>
  <si>
    <t>Builder includes plumbing rough-in for future grey-water recycling system</t>
  </si>
  <si>
    <t>Builder has an environmental policy for their organization</t>
  </si>
  <si>
    <t>Builder has built to a third party certification</t>
  </si>
  <si>
    <t>Net Zero Energy (CHBA), Passive House, or LEED Platinum, or BuiltGreen Platinum home, and currently offers this option to their customers</t>
  </si>
  <si>
    <t>Solar PV, solar thermal, micro CHP or geoexchange</t>
  </si>
  <si>
    <t>240v plug in the vehicle parking area or certified car charging station</t>
  </si>
  <si>
    <r>
      <t>Please</t>
    </r>
    <r>
      <rPr>
        <b/>
        <sz val="10"/>
        <color indexed="8"/>
        <rFont val="Calibri"/>
        <family val="2"/>
      </rPr>
      <t xml:space="preserve"> fill out the checklist </t>
    </r>
    <r>
      <rPr>
        <b/>
        <sz val="10"/>
        <color indexed="10"/>
        <rFont val="Calibri"/>
        <family val="2"/>
      </rPr>
      <t>to apply.</t>
    </r>
  </si>
  <si>
    <r>
      <t xml:space="preserve">1) Single Family </t>
    </r>
    <r>
      <rPr>
        <b/>
        <sz val="10"/>
        <color indexed="8"/>
        <rFont val="Calibri"/>
        <family val="2"/>
      </rPr>
      <t>Small Volume</t>
    </r>
    <r>
      <rPr>
        <sz val="10"/>
        <color indexed="8"/>
        <rFont val="Calibri"/>
        <family val="2"/>
      </rPr>
      <t xml:space="preserve"> Home Builder, less than 75 units per year</t>
    </r>
  </si>
  <si>
    <r>
      <t xml:space="preserve">2) Single Family </t>
    </r>
    <r>
      <rPr>
        <b/>
        <sz val="10"/>
        <color indexed="8"/>
        <rFont val="Calibri"/>
        <family val="2"/>
      </rPr>
      <t>Large Volume</t>
    </r>
    <r>
      <rPr>
        <sz val="10"/>
        <color indexed="8"/>
        <rFont val="Calibri"/>
        <family val="2"/>
      </rPr>
      <t xml:space="preserve"> Home Builder, more than 75 units per year</t>
    </r>
  </si>
  <si>
    <r>
      <t xml:space="preserve">3) </t>
    </r>
    <r>
      <rPr>
        <b/>
        <sz val="10"/>
        <color indexed="8"/>
        <rFont val="Calibri"/>
        <family val="2"/>
      </rPr>
      <t>Multi-Family</t>
    </r>
    <r>
      <rPr>
        <sz val="10"/>
        <color indexed="8"/>
        <rFont val="Calibri"/>
        <family val="2"/>
      </rPr>
      <t xml:space="preserve"> Home Builder</t>
    </r>
  </si>
  <si>
    <t>Builder uses Energuide to provide verification of home energy efficiency and posts the label on the City of Edmonton's sharing platform</t>
  </si>
  <si>
    <t>The EG rating system provides a method to compare the energy efficiency of homes, old and new. Ace.edmonton.ca/energuide for info about the sharing platform.</t>
  </si>
  <si>
    <t>out of 4</t>
  </si>
  <si>
    <t>For rain water collection in the yard.</t>
  </si>
  <si>
    <t>Total Points Achieved:</t>
  </si>
  <si>
    <t>Builder installs an induction stoves in new homes</t>
  </si>
  <si>
    <t>Builder includes drain heat recovery in new homes</t>
  </si>
  <si>
    <t>out of 70</t>
  </si>
  <si>
    <t xml:space="preserve">Builder uses Blower Door testing to measure and improve the air tightness of their homes and the final test is 1.5 ACH </t>
  </si>
  <si>
    <t xml:space="preserve">Builder uses Blower Door testing to measure and improve the air tightness of their homes and the final test is 1 ACH </t>
  </si>
  <si>
    <t xml:space="preserve">Builder uses Blower Door testing to measure and improve the air tightness of their homes and the final test is 0.5 ACH </t>
  </si>
  <si>
    <t>30% of the homes energy is offset with renewable energy</t>
  </si>
  <si>
    <t>Solar, Geothermal</t>
  </si>
  <si>
    <t>50% of the homes energy is offset with renewable energy</t>
  </si>
  <si>
    <t>100% of the homes energy is offset with renewable energy</t>
  </si>
  <si>
    <t>Majority of home's square footage is has flooring 0 VOC or Green Label</t>
  </si>
  <si>
    <t>Builder installs a pleated media filter minimim MERV 11</t>
  </si>
  <si>
    <t xml:space="preserve">The EG rating system provides a method to compare the energy efficiency of homes, old and new. </t>
  </si>
  <si>
    <t>out of 2</t>
  </si>
  <si>
    <t>Environmental Innovations (1pt each)</t>
  </si>
  <si>
    <t>out of 12</t>
  </si>
  <si>
    <t>out of 88</t>
  </si>
  <si>
    <t xml:space="preserve">Homes are built with ICF basement </t>
  </si>
  <si>
    <t xml:space="preserve">Homes are built with panelized wall systems </t>
  </si>
  <si>
    <t xml:space="preserve">Homes are built with Passive Solar Design </t>
  </si>
  <si>
    <t xml:space="preserve">Homes are built with Air Source Heat Pumps </t>
  </si>
  <si>
    <t>Homes have solar thermal water heating</t>
  </si>
  <si>
    <t>Homes are built with heat recovery ventilator system (HRV)</t>
  </si>
  <si>
    <t xml:space="preserve">Homes are built with geothermal heating and cooling </t>
  </si>
  <si>
    <t xml:space="preserve">Homes are built Electric Vehicle ready </t>
  </si>
  <si>
    <t>Place a "Y" in the column adjacent to the item if this is your standard 2023 specification and at least 80% of your homes are built to this specification</t>
  </si>
  <si>
    <t>Builder's standard 2020 heating demand is 15% better than the EnerGuide reference house</t>
  </si>
  <si>
    <t>Builder's standard 2020 heating demand is 30% better than the EnerGuide reference house</t>
  </si>
  <si>
    <t>Builder's standard 2020 heating demand is 45% better than the EnerGuide reference house</t>
  </si>
  <si>
    <t>Builder's standard 2020 specification exceeds 15% better than the EnerGuide reference house.</t>
  </si>
  <si>
    <t xml:space="preserve">Builder's standard 2020 specification exceeds 30% better than the EnerGuide reference house.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</si>
</sst>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9"/>
      <color indexed="23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9"/>
      <color theme="1" tint="0.4999800026416778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11" xfId="0" applyBorder="1" applyAlignment="1">
      <alignment/>
    </xf>
    <xf numFmtId="0" fontId="48" fillId="0" borderId="11" xfId="0" applyFont="1" applyBorder="1" applyAlignment="1">
      <alignment wrapText="1"/>
    </xf>
    <xf numFmtId="0" fontId="47" fillId="0" borderId="11" xfId="0" applyFont="1" applyBorder="1" applyAlignment="1">
      <alignment/>
    </xf>
    <xf numFmtId="0" fontId="49" fillId="0" borderId="11" xfId="0" applyFont="1" applyBorder="1" applyAlignment="1">
      <alignment horizontal="right"/>
    </xf>
    <xf numFmtId="0" fontId="44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25" fillId="0" borderId="12" xfId="0" applyFont="1" applyFill="1" applyBorder="1" applyAlignment="1" applyProtection="1">
      <alignment horizontal="left" vertical="top" wrapText="1"/>
      <protection hidden="1"/>
    </xf>
    <xf numFmtId="0" fontId="45" fillId="0" borderId="0" xfId="0" applyFont="1" applyAlignment="1">
      <alignment horizontal="left" wrapText="1"/>
    </xf>
    <xf numFmtId="0" fontId="0" fillId="0" borderId="12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124.140625" style="0" bestFit="1" customWidth="1"/>
    <col min="2" max="2" width="9.140625" style="5" customWidth="1"/>
    <col min="3" max="3" width="0.2890625" style="0" customWidth="1"/>
    <col min="4" max="4" width="18.00390625" style="0" customWidth="1"/>
    <col min="5" max="5" width="12.57421875" style="0" customWidth="1"/>
  </cols>
  <sheetData>
    <row r="1" ht="21">
      <c r="A1" s="1" t="s">
        <v>17</v>
      </c>
    </row>
    <row r="2" spans="1:5" ht="21">
      <c r="A2" s="1"/>
      <c r="B2" s="7" t="s">
        <v>1</v>
      </c>
      <c r="E2" s="4"/>
    </row>
    <row r="3" ht="15">
      <c r="A3" s="9" t="s">
        <v>26</v>
      </c>
    </row>
    <row r="4" ht="15">
      <c r="A4" s="9"/>
    </row>
    <row r="5" ht="15.75" thickBot="1">
      <c r="A5" s="9" t="s">
        <v>18</v>
      </c>
    </row>
    <row r="6" spans="1:2" ht="15.75" thickBot="1">
      <c r="A6" s="10" t="s">
        <v>27</v>
      </c>
      <c r="B6" s="8"/>
    </row>
    <row r="7" spans="1:2" ht="15.75" thickBot="1">
      <c r="A7" s="10" t="s">
        <v>28</v>
      </c>
      <c r="B7" s="8"/>
    </row>
    <row r="8" spans="1:2" ht="15.75" thickBot="1">
      <c r="A8" s="10" t="s">
        <v>29</v>
      </c>
      <c r="B8" s="8"/>
    </row>
    <row r="9" ht="15">
      <c r="A9" s="3"/>
    </row>
    <row r="10" ht="15">
      <c r="A10" s="26" t="s">
        <v>60</v>
      </c>
    </row>
    <row r="11" ht="15">
      <c r="A11" s="19"/>
    </row>
    <row r="12" spans="1:2" ht="16.5" thickBot="1">
      <c r="A12" s="2" t="s">
        <v>11</v>
      </c>
      <c r="B12" s="7" t="s">
        <v>1</v>
      </c>
    </row>
    <row r="13" spans="1:3" ht="16.5" thickBot="1">
      <c r="A13" s="24" t="s">
        <v>61</v>
      </c>
      <c r="B13" s="28"/>
      <c r="C13">
        <f>IF(B13="y",5,0)</f>
        <v>0</v>
      </c>
    </row>
    <row r="14" spans="1:2" ht="15.75" thickBot="1">
      <c r="A14" s="14" t="s">
        <v>47</v>
      </c>
      <c r="B14" s="11"/>
    </row>
    <row r="15" spans="1:3" ht="16.5" thickBot="1">
      <c r="A15" s="24" t="s">
        <v>62</v>
      </c>
      <c r="B15" s="28"/>
      <c r="C15">
        <f>IF(B15="y",5,0)</f>
        <v>0</v>
      </c>
    </row>
    <row r="16" spans="1:2" ht="15.75" thickBot="1">
      <c r="A16" s="14" t="s">
        <v>47</v>
      </c>
      <c r="B16" s="11"/>
    </row>
    <row r="17" spans="1:3" ht="16.5" thickBot="1">
      <c r="A17" s="24" t="s">
        <v>63</v>
      </c>
      <c r="B17" s="28"/>
      <c r="C17">
        <f>IF(B17="y",5,0)</f>
        <v>0</v>
      </c>
    </row>
    <row r="18" spans="1:2" ht="15.75" thickBot="1">
      <c r="A18" s="14" t="s">
        <v>47</v>
      </c>
      <c r="B18" s="11"/>
    </row>
    <row r="19" spans="1:3" ht="15.75" thickBot="1">
      <c r="A19" s="21" t="s">
        <v>8</v>
      </c>
      <c r="B19" s="8"/>
      <c r="C19">
        <f>IF(B19="y",5,0)</f>
        <v>0</v>
      </c>
    </row>
    <row r="20" spans="1:2" ht="15.75" thickBot="1">
      <c r="A20" s="14" t="s">
        <v>10</v>
      </c>
      <c r="B20" s="11" t="s">
        <v>0</v>
      </c>
    </row>
    <row r="21" spans="1:3" ht="15.75" thickBot="1">
      <c r="A21" s="21" t="s">
        <v>30</v>
      </c>
      <c r="B21" s="8"/>
      <c r="C21">
        <f>IF(B21="y",5,0)</f>
        <v>0</v>
      </c>
    </row>
    <row r="22" spans="1:2" ht="18.75" customHeight="1" thickBot="1">
      <c r="A22" s="14" t="s">
        <v>31</v>
      </c>
      <c r="B22" s="23"/>
    </row>
    <row r="23" spans="1:3" ht="15.75" thickBot="1">
      <c r="A23" s="21" t="s">
        <v>38</v>
      </c>
      <c r="B23" s="8"/>
      <c r="C23">
        <f>IF(B23="y",5,0)</f>
        <v>0</v>
      </c>
    </row>
    <row r="24" ht="15.75" thickBot="1">
      <c r="A24" s="14" t="s">
        <v>9</v>
      </c>
    </row>
    <row r="25" spans="1:3" ht="15.75" thickBot="1">
      <c r="A25" s="21" t="s">
        <v>39</v>
      </c>
      <c r="B25" s="8"/>
      <c r="C25">
        <f>IF(B25="y",5,0)</f>
        <v>0</v>
      </c>
    </row>
    <row r="26" ht="15.75" thickBot="1">
      <c r="A26" s="14" t="s">
        <v>9</v>
      </c>
    </row>
    <row r="27" spans="1:3" ht="15.75" thickBot="1">
      <c r="A27" s="21" t="s">
        <v>40</v>
      </c>
      <c r="B27" s="8"/>
      <c r="C27">
        <f>IF(B27="y",5,0)</f>
        <v>0</v>
      </c>
    </row>
    <row r="28" ht="15.75" thickBot="1">
      <c r="A28" s="14" t="s">
        <v>9</v>
      </c>
    </row>
    <row r="29" spans="1:3" ht="15.75" thickBot="1">
      <c r="A29" s="21" t="s">
        <v>64</v>
      </c>
      <c r="B29" s="8"/>
      <c r="C29">
        <f>IF(B29="y",5,0)</f>
        <v>0</v>
      </c>
    </row>
    <row r="30" ht="15.75" thickBot="1">
      <c r="A30" s="14" t="s">
        <v>15</v>
      </c>
    </row>
    <row r="31" spans="1:3" ht="15.75" thickBot="1">
      <c r="A31" s="21" t="s">
        <v>65</v>
      </c>
      <c r="B31" s="8"/>
      <c r="C31">
        <f>IF(B31="y",5,0)</f>
        <v>0</v>
      </c>
    </row>
    <row r="32" ht="15.75" thickBot="1">
      <c r="A32" s="14" t="s">
        <v>14</v>
      </c>
    </row>
    <row r="33" spans="1:3" ht="15.75" thickBot="1">
      <c r="A33" s="21" t="s">
        <v>22</v>
      </c>
      <c r="B33" s="8"/>
      <c r="C33">
        <f>IF(B33="y",5,0)</f>
        <v>0</v>
      </c>
    </row>
    <row r="34" spans="1:2" ht="15.75" thickBot="1">
      <c r="A34" s="15" t="s">
        <v>23</v>
      </c>
      <c r="B34" s="11"/>
    </row>
    <row r="35" spans="1:3" ht="15.75" thickBot="1">
      <c r="A35" s="21" t="s">
        <v>41</v>
      </c>
      <c r="B35" s="8"/>
      <c r="C35">
        <f>IF(B35="y",5,0)</f>
        <v>0</v>
      </c>
    </row>
    <row r="36" spans="1:2" ht="15.75" thickBot="1">
      <c r="A36" s="15" t="s">
        <v>42</v>
      </c>
      <c r="B36" s="11"/>
    </row>
    <row r="37" spans="1:3" ht="15.75" thickBot="1">
      <c r="A37" s="21" t="s">
        <v>43</v>
      </c>
      <c r="B37" s="8"/>
      <c r="C37">
        <f>IF(B37="y",5,0)</f>
        <v>0</v>
      </c>
    </row>
    <row r="38" spans="1:2" ht="15.75" thickBot="1">
      <c r="A38" s="15" t="s">
        <v>42</v>
      </c>
      <c r="B38" s="11"/>
    </row>
    <row r="39" spans="1:3" ht="15.75" thickBot="1">
      <c r="A39" s="21" t="s">
        <v>44</v>
      </c>
      <c r="B39" s="8"/>
      <c r="C39">
        <f>IF(B39="y",5,0)</f>
        <v>0</v>
      </c>
    </row>
    <row r="40" spans="1:2" ht="15">
      <c r="A40" s="15" t="s">
        <v>24</v>
      </c>
      <c r="B40" s="11"/>
    </row>
    <row r="41" spans="1:4" ht="15.75">
      <c r="A41" s="16" t="s">
        <v>16</v>
      </c>
      <c r="B41" s="5">
        <f>SUM(C13:C39)</f>
        <v>0</v>
      </c>
      <c r="D41" s="6" t="s">
        <v>37</v>
      </c>
    </row>
    <row r="42" ht="15">
      <c r="A42" s="19"/>
    </row>
    <row r="43" ht="15.75">
      <c r="A43" s="17" t="s">
        <v>12</v>
      </c>
    </row>
    <row r="44" ht="15.75" thickBot="1">
      <c r="A44" s="20"/>
    </row>
    <row r="45" spans="1:3" ht="15.75" thickBot="1">
      <c r="A45" s="21" t="s">
        <v>45</v>
      </c>
      <c r="B45" s="8"/>
      <c r="C45">
        <f>IF(B45="y",1,0)</f>
        <v>0</v>
      </c>
    </row>
    <row r="46" ht="15.75" thickBot="1">
      <c r="A46" s="14" t="s">
        <v>4</v>
      </c>
    </row>
    <row r="47" spans="1:3" ht="15.75" thickBot="1">
      <c r="A47" s="25" t="s">
        <v>2</v>
      </c>
      <c r="B47" s="8"/>
      <c r="C47">
        <f>IF(B47="y",1,0)</f>
        <v>0</v>
      </c>
    </row>
    <row r="48" ht="15.75" thickBot="1">
      <c r="A48" s="14" t="s">
        <v>5</v>
      </c>
    </row>
    <row r="49" spans="1:3" ht="15.75" thickBot="1">
      <c r="A49" s="21" t="s">
        <v>3</v>
      </c>
      <c r="B49" s="8"/>
      <c r="C49">
        <f>IF(B49="y",1,0)</f>
        <v>0</v>
      </c>
    </row>
    <row r="50" ht="15.75" thickBot="1">
      <c r="A50" s="14" t="s">
        <v>6</v>
      </c>
    </row>
    <row r="51" spans="1:3" ht="15.75" thickBot="1">
      <c r="A51" s="21" t="s">
        <v>46</v>
      </c>
      <c r="B51" s="8"/>
      <c r="C51">
        <f>IF(B51="y",1,0)</f>
        <v>0</v>
      </c>
    </row>
    <row r="52" ht="15">
      <c r="A52" s="18" t="s">
        <v>7</v>
      </c>
    </row>
    <row r="53" spans="1:4" ht="15.75">
      <c r="A53" s="16" t="s">
        <v>16</v>
      </c>
      <c r="B53" s="5">
        <f>SUM(C45:C52)</f>
        <v>0</v>
      </c>
      <c r="D53" s="6" t="s">
        <v>32</v>
      </c>
    </row>
    <row r="54" spans="1:4" ht="15.75">
      <c r="A54" s="16"/>
      <c r="D54" s="6"/>
    </row>
    <row r="55" ht="15.75">
      <c r="A55" s="17" t="s">
        <v>13</v>
      </c>
    </row>
    <row r="56" ht="15.75" thickBot="1">
      <c r="A56" s="20"/>
    </row>
    <row r="57" spans="1:3" ht="15.75" thickBot="1">
      <c r="A57" s="21" t="s">
        <v>19</v>
      </c>
      <c r="B57" s="8"/>
      <c r="C57">
        <f>IF(B57="y",1,0)</f>
        <v>0</v>
      </c>
    </row>
    <row r="58" spans="1:2" ht="15.75" thickBot="1">
      <c r="A58" s="12" t="s">
        <v>33</v>
      </c>
      <c r="B58" s="23"/>
    </row>
    <row r="59" spans="1:3" ht="15.75" thickBot="1">
      <c r="A59" s="21" t="s">
        <v>20</v>
      </c>
      <c r="B59" s="8"/>
      <c r="C59">
        <f>IF(B59="y",1,0)</f>
        <v>0</v>
      </c>
    </row>
    <row r="60" spans="1:4" ht="15.75">
      <c r="A60" s="16" t="s">
        <v>16</v>
      </c>
      <c r="B60" s="5">
        <f>SUM(C57:C59)</f>
        <v>0</v>
      </c>
      <c r="D60" s="6" t="s">
        <v>48</v>
      </c>
    </row>
    <row r="61" spans="1:4" ht="15.75">
      <c r="A61" s="16"/>
      <c r="D61" s="6"/>
    </row>
    <row r="62" ht="16.5" thickBot="1">
      <c r="A62" s="17" t="s">
        <v>49</v>
      </c>
    </row>
    <row r="63" spans="1:3" ht="15.75" thickBot="1">
      <c r="A63" s="21" t="s">
        <v>35</v>
      </c>
      <c r="B63" s="8"/>
      <c r="C63">
        <f>IF(B63="y",1,0)</f>
        <v>0</v>
      </c>
    </row>
    <row r="64" spans="1:3" ht="15.75" thickBot="1">
      <c r="A64" s="27" t="s">
        <v>36</v>
      </c>
      <c r="B64" s="8"/>
      <c r="C64">
        <f aca="true" t="shared" si="0" ref="C64:C74">IF(B64="y",1,0)</f>
        <v>0</v>
      </c>
    </row>
    <row r="65" spans="1:3" ht="15.75" thickBot="1">
      <c r="A65" s="27" t="s">
        <v>21</v>
      </c>
      <c r="B65" s="8"/>
      <c r="C65">
        <f t="shared" si="0"/>
        <v>0</v>
      </c>
    </row>
    <row r="66" spans="1:3" ht="15.75" thickBot="1">
      <c r="A66" s="27" t="s">
        <v>52</v>
      </c>
      <c r="B66" s="8"/>
      <c r="C66">
        <f t="shared" si="0"/>
        <v>0</v>
      </c>
    </row>
    <row r="67" spans="1:3" ht="15.75" thickBot="1">
      <c r="A67" s="27" t="s">
        <v>53</v>
      </c>
      <c r="B67" s="8"/>
      <c r="C67">
        <f t="shared" si="0"/>
        <v>0</v>
      </c>
    </row>
    <row r="68" spans="1:3" ht="15.75" thickBot="1">
      <c r="A68" s="27" t="s">
        <v>54</v>
      </c>
      <c r="B68" s="8"/>
      <c r="C68">
        <f t="shared" si="0"/>
        <v>0</v>
      </c>
    </row>
    <row r="69" spans="1:3" ht="15.75" thickBot="1">
      <c r="A69" s="27" t="s">
        <v>55</v>
      </c>
      <c r="B69" s="8"/>
      <c r="C69">
        <f t="shared" si="0"/>
        <v>0</v>
      </c>
    </row>
    <row r="70" spans="1:3" ht="15.75" thickBot="1">
      <c r="A70" s="27" t="s">
        <v>56</v>
      </c>
      <c r="B70" s="8"/>
      <c r="C70">
        <f t="shared" si="0"/>
        <v>0</v>
      </c>
    </row>
    <row r="71" spans="1:3" ht="15.75" thickBot="1">
      <c r="A71" s="27" t="s">
        <v>57</v>
      </c>
      <c r="B71" s="8"/>
      <c r="C71">
        <f t="shared" si="0"/>
        <v>0</v>
      </c>
    </row>
    <row r="72" spans="1:3" ht="15.75" thickBot="1">
      <c r="A72" s="27" t="s">
        <v>58</v>
      </c>
      <c r="B72" s="8"/>
      <c r="C72">
        <f t="shared" si="0"/>
        <v>0</v>
      </c>
    </row>
    <row r="73" spans="1:3" ht="15.75" thickBot="1">
      <c r="A73" s="24" t="s">
        <v>59</v>
      </c>
      <c r="B73" s="8"/>
      <c r="C73">
        <f t="shared" si="0"/>
        <v>0</v>
      </c>
    </row>
    <row r="74" spans="1:3" ht="15.75" thickBot="1">
      <c r="A74" s="15" t="s">
        <v>25</v>
      </c>
      <c r="B74" s="8"/>
      <c r="C74">
        <f t="shared" si="0"/>
        <v>0</v>
      </c>
    </row>
    <row r="75" spans="1:2" ht="15">
      <c r="A75" s="21"/>
      <c r="B75" s="22"/>
    </row>
    <row r="76" spans="1:4" ht="15.75">
      <c r="A76" s="16" t="s">
        <v>16</v>
      </c>
      <c r="B76" s="5">
        <f>SUM(C63:C74)</f>
        <v>0</v>
      </c>
      <c r="D76" s="6" t="s">
        <v>50</v>
      </c>
    </row>
    <row r="77" ht="15">
      <c r="A77" s="20"/>
    </row>
    <row r="78" spans="1:4" ht="15.75">
      <c r="A78" s="16" t="s">
        <v>34</v>
      </c>
      <c r="B78" s="5">
        <v>0</v>
      </c>
      <c r="D78" s="6" t="s">
        <v>51</v>
      </c>
    </row>
    <row r="79" ht="15">
      <c r="A79" s="20"/>
    </row>
    <row r="80" ht="15">
      <c r="A80" s="20"/>
    </row>
    <row r="81" ht="15">
      <c r="A81" s="20"/>
    </row>
    <row r="82" ht="15">
      <c r="A82" s="13"/>
    </row>
    <row r="83" ht="15">
      <c r="A83" s="13"/>
    </row>
    <row r="84" ht="15">
      <c r="A84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Turnbull</dc:creator>
  <cp:keywords/>
  <dc:description/>
  <cp:lastModifiedBy>Crystal Cadieux</cp:lastModifiedBy>
  <cp:lastPrinted>2015-08-04T19:38:28Z</cp:lastPrinted>
  <dcterms:created xsi:type="dcterms:W3CDTF">2011-10-27T15:37:35Z</dcterms:created>
  <dcterms:modified xsi:type="dcterms:W3CDTF">2023-06-26T21:58:08Z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